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<sst xmlns="http://schemas.openxmlformats.org/spreadsheetml/2006/main" count="45" uniqueCount="37">
  <si>
    <t>Załącznik nr 3</t>
  </si>
  <si>
    <t>do Uchwały Rady Miejskiej w Sławie</t>
  </si>
  <si>
    <t>nr XVII/127/2011 z dnia 29 grudnia 2011 r.</t>
  </si>
  <si>
    <t>Wydatki  majątkowe  w 2012 r.</t>
  </si>
  <si>
    <t>w złotych</t>
  </si>
  <si>
    <t>Lp</t>
  </si>
  <si>
    <t>Dział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</si>
  <si>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</si>
  <si>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</si>
  <si>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</si>
  <si>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</si>
  <si>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</si>
  <si>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2012 (7+8+9+10)</t>
  </si>
  <si>
    <t>z tego źródła finansowania</t>
  </si>
  <si>
    <t>dochody własne j.s.t</t>
  </si>
  <si>
    <t>kredyty,poż. i obligacje</t>
  </si>
  <si>
    <t>środki pochodzące z innych źródeł *</t>
  </si>
  <si>
    <t>środki wymienione w art. 5 ust. 1 pkt 2 i 3 u.f.p.</t>
  </si>
  <si>
    <t>Budowa chodnika w ciągu drogi wojewódzkiej nr 278 na odcinku Lubogoszcz - Sława**</t>
  </si>
  <si>
    <t>Zarząd dróg Woj.Zielona Góra</t>
  </si>
  <si>
    <t>Remont mostu w Sławie przy ul.Waryńskiego</t>
  </si>
  <si>
    <t>Urząd Miejski</t>
  </si>
  <si>
    <t>Rewitalizacja parku miejskiego</t>
  </si>
  <si>
    <t>Termomernizacja obiektów użyteczności publicznej - Urząd Miejski</t>
  </si>
  <si>
    <t>Oznakowanie turystyczno-przyrodnicze Gminy Sława</t>
  </si>
  <si>
    <t>"Lubuski e-Urząd"**</t>
  </si>
  <si>
    <t>Zakup parkometrów, fotoradaru</t>
  </si>
  <si>
    <t>Wniesienie wkładu pieniężnego do spółki Z-d Wodociągów i Kanalizacji Sława Sp.z o.o.</t>
  </si>
  <si>
    <t>Rekultywacja zamkniętego składowiska odpadów w Sławie</t>
  </si>
  <si>
    <t>B</t>
  </si>
  <si>
    <t>Budowa świetlic wiejskich w Goli i Spokojnej</t>
  </si>
  <si>
    <t>RAZEM</t>
  </si>
  <si>
    <t>* Wybrać odpowiednie oznaczenie źródła finansowania:</t>
  </si>
  <si>
    <t>A. Dotacje i środki z budżetu państwa (np. od wojewody, MEN...)</t>
  </si>
  <si>
    <t>** Udzielona dotacja celowa na inwestycje</t>
  </si>
  <si>
    <t>B. Środki i dotacje otrzymane od innych j.s.t. oraz innych jednostek zaliczanych do sektora finansów publicznych</t>
  </si>
  <si>
    <t>C. Inne źródła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</si>
</sst>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3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1"/>
      <name val="Arial CE"/>
      <family val="0"/>
    </font>
    <font>
      <sz val="8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9" fontId="1" fillId="0" borderId="0" xfId="52" applyFont="1" applyAlignment="1">
      <alignment vertical="center"/>
    </xf>
    <xf numFmtId="9" fontId="2" fillId="0" borderId="0" xfId="52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center" wrapText="1"/>
    </xf>
    <xf numFmtId="3" fontId="8" fillId="33" borderId="12" xfId="0" applyNumberFormat="1" applyFont="1" applyFill="1" applyBorder="1" applyAlignment="1">
      <alignment horizontal="right" vertical="center" wrapText="1"/>
    </xf>
    <xf numFmtId="3" fontId="8" fillId="33" borderId="13" xfId="0" applyNumberFormat="1" applyFont="1" applyFill="1" applyBorder="1" applyAlignment="1">
      <alignment vertical="center" wrapText="1"/>
    </xf>
    <xf numFmtId="3" fontId="8" fillId="33" borderId="1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 horizontal="right" vertical="center" wrapText="1"/>
    </xf>
    <xf numFmtId="3" fontId="8" fillId="33" borderId="11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28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2.75390625" style="1" customWidth="1"/>
    <col min="2" max="2" width="4.75390625" style="1" customWidth="1"/>
    <col min="3" max="3" width="5.625" style="1" customWidth="1"/>
    <col min="4" max="4" width="8.125" style="1" customWidth="1"/>
    <col min="5" max="5" width="74.125" style="1" customWidth="1"/>
    <col min="6" max="6" width="11.125" style="1" customWidth="1"/>
    <col min="7" max="7" width="10.375" style="1" customWidth="1"/>
    <col min="8" max="8" width="9.00390625" style="1" customWidth="1"/>
    <col min="9" max="9" width="10.75390625" style="1" customWidth="1"/>
    <col min="10" max="10" width="2.875" style="1" customWidth="1"/>
    <col min="11" max="11" width="9.25390625" style="1" customWidth="1"/>
    <col min="12" max="12" width="2.625" style="1" customWidth="1"/>
    <col min="13" max="13" width="8.625" style="1" customWidth="1"/>
    <col min="14" max="14" width="1.75390625" style="1" customWidth="1"/>
    <col min="15" max="15" width="13.00390625" style="1" customWidth="1"/>
    <col min="16" max="16384" width="9.125" style="1" customWidth="1"/>
  </cols>
  <sheetData>
    <row r="1" spans="14:15" ht="17.25" customHeight="1">
      <c r="N1" s="55"/>
      <c r="O1" s="55"/>
    </row>
    <row r="2" spans="11:15" ht="12" customHeight="1">
      <c r="K2" s="2" t="s">
        <v>0</v>
      </c>
      <c r="L2" s="2"/>
      <c r="M2" s="2"/>
      <c r="N2" s="3"/>
      <c r="O2" s="3"/>
    </row>
    <row r="3" spans="11:15" ht="12" customHeight="1">
      <c r="K3" s="4" t="s">
        <v>1</v>
      </c>
      <c r="L3" s="4"/>
      <c r="M3" s="4"/>
      <c r="N3" s="5"/>
      <c r="O3" s="5"/>
    </row>
    <row r="4" spans="11:15" ht="12" customHeight="1">
      <c r="K4" s="2" t="s">
        <v>2</v>
      </c>
      <c r="L4" s="2"/>
      <c r="M4" s="2"/>
      <c r="N4" s="3"/>
      <c r="O4" s="3"/>
    </row>
    <row r="5" ht="8.25" customHeight="1"/>
    <row r="6" spans="2:15" ht="21" customHeight="1">
      <c r="B6" s="56" t="s">
        <v>3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2:15" ht="14.25" customHeight="1">
      <c r="B7" s="6"/>
      <c r="C7" s="6"/>
      <c r="D7" s="6"/>
      <c r="O7" s="7" t="s">
        <v>4</v>
      </c>
    </row>
    <row r="8" spans="2:31" ht="13.5" customHeight="1">
      <c r="B8" s="54" t="s">
        <v>5</v>
      </c>
      <c r="C8" s="52" t="s">
        <v>6</v>
      </c>
      <c r="D8" s="52" t="s">
        <v>7</v>
      </c>
      <c r="E8" s="58" t="s">
        <v>8</v>
      </c>
      <c r="F8" s="54" t="s">
        <v>9</v>
      </c>
      <c r="G8" s="59" t="s">
        <v>10</v>
      </c>
      <c r="H8" s="60"/>
      <c r="I8" s="60"/>
      <c r="J8" s="60"/>
      <c r="K8" s="60"/>
      <c r="L8" s="60"/>
      <c r="M8" s="58"/>
      <c r="N8" s="46" t="s">
        <v>11</v>
      </c>
      <c r="O8" s="4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2:31" ht="9.75" customHeight="1">
      <c r="B9" s="53"/>
      <c r="C9" s="57"/>
      <c r="D9" s="57"/>
      <c r="E9" s="51"/>
      <c r="F9" s="53"/>
      <c r="G9" s="52" t="s">
        <v>12</v>
      </c>
      <c r="H9" s="46" t="s">
        <v>13</v>
      </c>
      <c r="I9" s="47"/>
      <c r="J9" s="47"/>
      <c r="K9" s="47"/>
      <c r="L9" s="47"/>
      <c r="M9" s="48"/>
      <c r="N9" s="61"/>
      <c r="O9" s="62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2:31" ht="6.75" customHeight="1">
      <c r="B10" s="53"/>
      <c r="C10" s="57"/>
      <c r="D10" s="57"/>
      <c r="E10" s="51"/>
      <c r="F10" s="53"/>
      <c r="G10" s="57"/>
      <c r="H10" s="49"/>
      <c r="I10" s="50"/>
      <c r="J10" s="50"/>
      <c r="K10" s="50"/>
      <c r="L10" s="50"/>
      <c r="M10" s="51"/>
      <c r="N10" s="61"/>
      <c r="O10" s="62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2:31" ht="13.5" customHeight="1">
      <c r="B11" s="54"/>
      <c r="C11" s="57"/>
      <c r="D11" s="57"/>
      <c r="E11" s="58"/>
      <c r="F11" s="54"/>
      <c r="G11" s="57"/>
      <c r="H11" s="52" t="s">
        <v>14</v>
      </c>
      <c r="I11" s="52" t="s">
        <v>15</v>
      </c>
      <c r="J11" s="46" t="s">
        <v>16</v>
      </c>
      <c r="K11" s="48"/>
      <c r="L11" s="54" t="s">
        <v>17</v>
      </c>
      <c r="M11" s="54"/>
      <c r="N11" s="61"/>
      <c r="O11" s="62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2:31" ht="51" customHeight="1">
      <c r="B12" s="54"/>
      <c r="C12" s="53"/>
      <c r="D12" s="53"/>
      <c r="E12" s="58"/>
      <c r="F12" s="54"/>
      <c r="G12" s="53"/>
      <c r="H12" s="53"/>
      <c r="I12" s="53"/>
      <c r="J12" s="49"/>
      <c r="K12" s="51"/>
      <c r="L12" s="54"/>
      <c r="M12" s="54"/>
      <c r="N12" s="49"/>
      <c r="O12" s="51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2:15" s="9" customFormat="1" ht="12.75" customHeight="1">
      <c r="B13" s="10">
        <v>1</v>
      </c>
      <c r="C13" s="11">
        <v>2</v>
      </c>
      <c r="D13" s="11">
        <v>3</v>
      </c>
      <c r="E13" s="11">
        <v>4</v>
      </c>
      <c r="F13" s="10">
        <v>5</v>
      </c>
      <c r="G13" s="10">
        <v>6</v>
      </c>
      <c r="H13" s="11">
        <v>7</v>
      </c>
      <c r="I13" s="11">
        <v>8</v>
      </c>
      <c r="J13" s="43">
        <v>9</v>
      </c>
      <c r="K13" s="44"/>
      <c r="L13" s="45">
        <v>10</v>
      </c>
      <c r="M13" s="45"/>
      <c r="N13" s="43">
        <v>11</v>
      </c>
      <c r="O13" s="44"/>
    </row>
    <row r="14" spans="2:15" ht="25.5" customHeight="1">
      <c r="B14" s="12">
        <v>1</v>
      </c>
      <c r="C14" s="13">
        <v>600</v>
      </c>
      <c r="D14" s="13">
        <v>60013</v>
      </c>
      <c r="E14" s="14" t="s">
        <v>18</v>
      </c>
      <c r="F14" s="15">
        <v>170000</v>
      </c>
      <c r="G14" s="15">
        <v>170000</v>
      </c>
      <c r="H14" s="16">
        <v>170000</v>
      </c>
      <c r="I14" s="15">
        <v>0</v>
      </c>
      <c r="J14" s="17"/>
      <c r="K14" s="17">
        <v>0</v>
      </c>
      <c r="L14" s="18"/>
      <c r="M14" s="19">
        <v>0</v>
      </c>
      <c r="N14" s="41" t="s">
        <v>19</v>
      </c>
      <c r="O14" s="42"/>
    </row>
    <row r="15" spans="2:15" ht="17.25" customHeight="1">
      <c r="B15" s="12">
        <v>2</v>
      </c>
      <c r="C15" s="13">
        <v>600</v>
      </c>
      <c r="D15" s="13">
        <v>60016</v>
      </c>
      <c r="E15" s="20" t="s">
        <v>20</v>
      </c>
      <c r="F15" s="15">
        <v>300000</v>
      </c>
      <c r="G15" s="15">
        <v>300000</v>
      </c>
      <c r="H15" s="16">
        <v>300000</v>
      </c>
      <c r="I15" s="15">
        <v>0</v>
      </c>
      <c r="J15" s="17"/>
      <c r="K15" s="17">
        <v>0</v>
      </c>
      <c r="L15" s="18"/>
      <c r="M15" s="19">
        <v>0</v>
      </c>
      <c r="N15" s="41" t="s">
        <v>21</v>
      </c>
      <c r="O15" s="42"/>
    </row>
    <row r="16" spans="2:15" ht="17.25" customHeight="1">
      <c r="B16" s="12">
        <v>3</v>
      </c>
      <c r="C16" s="13">
        <v>630</v>
      </c>
      <c r="D16" s="13">
        <v>63003</v>
      </c>
      <c r="E16" s="20" t="s">
        <v>22</v>
      </c>
      <c r="F16" s="15">
        <v>66108</v>
      </c>
      <c r="G16" s="15">
        <v>66108</v>
      </c>
      <c r="H16" s="16">
        <v>66108</v>
      </c>
      <c r="I16" s="15">
        <v>0</v>
      </c>
      <c r="J16" s="17"/>
      <c r="K16" s="17">
        <v>0</v>
      </c>
      <c r="L16" s="18"/>
      <c r="M16" s="19">
        <v>0</v>
      </c>
      <c r="N16" s="41" t="s">
        <v>21</v>
      </c>
      <c r="O16" s="42"/>
    </row>
    <row r="17" spans="2:15" ht="17.25" customHeight="1">
      <c r="B17" s="12">
        <v>4</v>
      </c>
      <c r="C17" s="13">
        <v>750</v>
      </c>
      <c r="D17" s="13">
        <v>75023</v>
      </c>
      <c r="E17" s="20" t="s">
        <v>23</v>
      </c>
      <c r="F17" s="15">
        <v>3000000</v>
      </c>
      <c r="G17" s="15">
        <v>1000000</v>
      </c>
      <c r="H17" s="16">
        <v>0</v>
      </c>
      <c r="I17" s="15">
        <v>1000000</v>
      </c>
      <c r="J17" s="17"/>
      <c r="K17" s="17">
        <v>0</v>
      </c>
      <c r="L17" s="18"/>
      <c r="M17" s="19">
        <v>0</v>
      </c>
      <c r="N17" s="41" t="s">
        <v>21</v>
      </c>
      <c r="O17" s="42"/>
    </row>
    <row r="18" spans="2:15" ht="17.25" customHeight="1">
      <c r="B18" s="12">
        <v>5</v>
      </c>
      <c r="C18" s="13">
        <v>750</v>
      </c>
      <c r="D18" s="13">
        <v>75075</v>
      </c>
      <c r="E18" s="20" t="s">
        <v>24</v>
      </c>
      <c r="F18" s="15">
        <v>16454</v>
      </c>
      <c r="G18" s="15">
        <v>16454</v>
      </c>
      <c r="H18" s="16">
        <v>4936</v>
      </c>
      <c r="I18" s="15">
        <v>0</v>
      </c>
      <c r="J18" s="17"/>
      <c r="K18" s="17">
        <v>0</v>
      </c>
      <c r="L18" s="18"/>
      <c r="M18" s="19">
        <v>11518</v>
      </c>
      <c r="N18" s="41" t="s">
        <v>21</v>
      </c>
      <c r="O18" s="42"/>
    </row>
    <row r="19" spans="2:15" ht="17.25" customHeight="1">
      <c r="B19" s="12">
        <v>6</v>
      </c>
      <c r="C19" s="13">
        <v>750</v>
      </c>
      <c r="D19" s="13">
        <v>75095</v>
      </c>
      <c r="E19" s="20" t="s">
        <v>25</v>
      </c>
      <c r="F19" s="15">
        <v>42500</v>
      </c>
      <c r="G19" s="15">
        <v>10500</v>
      </c>
      <c r="H19" s="16">
        <v>10500</v>
      </c>
      <c r="I19" s="15">
        <v>0</v>
      </c>
      <c r="J19" s="17"/>
      <c r="K19" s="17">
        <v>0</v>
      </c>
      <c r="L19" s="18"/>
      <c r="M19" s="19">
        <v>0</v>
      </c>
      <c r="N19" s="41" t="s">
        <v>21</v>
      </c>
      <c r="O19" s="42"/>
    </row>
    <row r="20" spans="2:15" ht="17.25" customHeight="1">
      <c r="B20" s="12">
        <v>7</v>
      </c>
      <c r="C20" s="13">
        <v>754</v>
      </c>
      <c r="D20" s="13">
        <v>75416</v>
      </c>
      <c r="E20" s="20" t="s">
        <v>26</v>
      </c>
      <c r="F20" s="15">
        <v>100000</v>
      </c>
      <c r="G20" s="15">
        <v>100000</v>
      </c>
      <c r="H20" s="16">
        <v>100000</v>
      </c>
      <c r="I20" s="15">
        <v>0</v>
      </c>
      <c r="J20" s="17"/>
      <c r="K20" s="17">
        <v>0</v>
      </c>
      <c r="L20" s="18"/>
      <c r="M20" s="19">
        <v>0</v>
      </c>
      <c r="N20" s="41" t="s">
        <v>21</v>
      </c>
      <c r="O20" s="42"/>
    </row>
    <row r="21" spans="2:15" ht="17.25" customHeight="1">
      <c r="B21" s="12">
        <v>8</v>
      </c>
      <c r="C21" s="13">
        <v>900</v>
      </c>
      <c r="D21" s="13">
        <v>90001</v>
      </c>
      <c r="E21" s="20" t="s">
        <v>27</v>
      </c>
      <c r="F21" s="15">
        <v>140000</v>
      </c>
      <c r="G21" s="15">
        <v>140000</v>
      </c>
      <c r="H21" s="16">
        <v>140000</v>
      </c>
      <c r="I21" s="15">
        <v>0</v>
      </c>
      <c r="J21" s="17"/>
      <c r="K21" s="17">
        <v>0</v>
      </c>
      <c r="L21" s="18"/>
      <c r="M21" s="19">
        <v>0</v>
      </c>
      <c r="N21" s="41" t="s">
        <v>21</v>
      </c>
      <c r="O21" s="42"/>
    </row>
    <row r="22" spans="2:15" ht="15.75" customHeight="1">
      <c r="B22" s="12">
        <v>9</v>
      </c>
      <c r="C22" s="21">
        <v>900</v>
      </c>
      <c r="D22" s="21">
        <v>90003</v>
      </c>
      <c r="E22" s="22" t="s">
        <v>28</v>
      </c>
      <c r="F22" s="23">
        <v>738546</v>
      </c>
      <c r="G22" s="23">
        <v>154348</v>
      </c>
      <c r="H22" s="24">
        <v>77174</v>
      </c>
      <c r="I22" s="23">
        <v>0</v>
      </c>
      <c r="J22" s="25" t="s">
        <v>29</v>
      </c>
      <c r="K22" s="25">
        <v>77174</v>
      </c>
      <c r="L22" s="26"/>
      <c r="M22" s="24">
        <v>0</v>
      </c>
      <c r="N22" s="37" t="s">
        <v>21</v>
      </c>
      <c r="O22" s="38"/>
    </row>
    <row r="23" spans="2:15" ht="15.75" customHeight="1">
      <c r="B23" s="12">
        <v>10</v>
      </c>
      <c r="C23" s="21">
        <v>921</v>
      </c>
      <c r="D23" s="21">
        <v>92109</v>
      </c>
      <c r="E23" s="22" t="s">
        <v>30</v>
      </c>
      <c r="F23" s="23">
        <v>617838</v>
      </c>
      <c r="G23" s="23">
        <v>617838</v>
      </c>
      <c r="H23" s="24">
        <v>226448</v>
      </c>
      <c r="I23" s="23">
        <v>0</v>
      </c>
      <c r="J23" s="25"/>
      <c r="K23" s="25">
        <v>0</v>
      </c>
      <c r="L23" s="26"/>
      <c r="M23" s="24">
        <v>391390</v>
      </c>
      <c r="N23" s="37" t="s">
        <v>21</v>
      </c>
      <c r="O23" s="38"/>
    </row>
    <row r="24" spans="2:15" ht="15" customHeight="1">
      <c r="B24" s="27"/>
      <c r="C24" s="27"/>
      <c r="D24" s="21"/>
      <c r="E24" s="28" t="s">
        <v>31</v>
      </c>
      <c r="F24" s="29">
        <f>SUM(F14:F23)</f>
        <v>5191446</v>
      </c>
      <c r="G24" s="29">
        <f>SUM(G14:G23)</f>
        <v>2575248</v>
      </c>
      <c r="H24" s="29">
        <f>SUM(H14:H23)</f>
        <v>1095166</v>
      </c>
      <c r="I24" s="29">
        <f>SUM(I14:I23)</f>
        <v>1000000</v>
      </c>
      <c r="J24" s="30"/>
      <c r="K24" s="30">
        <f>SUM(K14:K23)</f>
        <v>77174</v>
      </c>
      <c r="L24" s="31"/>
      <c r="M24" s="32">
        <f>SUM(M14:M23)</f>
        <v>402908</v>
      </c>
      <c r="N24" s="39"/>
      <c r="O24" s="40"/>
    </row>
    <row r="25" spans="2:15" ht="12.75">
      <c r="B25" s="36" t="s">
        <v>32</v>
      </c>
      <c r="C25" s="36"/>
      <c r="D25" s="36"/>
      <c r="E25" s="36"/>
      <c r="F25" s="36"/>
      <c r="G25" s="33" t="s">
        <v>33</v>
      </c>
      <c r="H25" s="33"/>
      <c r="I25" s="33"/>
      <c r="J25" s="33"/>
      <c r="K25" s="33"/>
      <c r="L25" s="33"/>
      <c r="M25" s="33"/>
      <c r="N25" s="33"/>
      <c r="O25" s="33"/>
    </row>
    <row r="26" spans="2:15" ht="12.75">
      <c r="B26" s="36" t="s">
        <v>34</v>
      </c>
      <c r="C26" s="36"/>
      <c r="D26" s="36"/>
      <c r="E26" s="36"/>
      <c r="F26" s="36"/>
      <c r="G26" s="33" t="s">
        <v>35</v>
      </c>
      <c r="H26" s="33"/>
      <c r="I26" s="33"/>
      <c r="J26" s="33"/>
      <c r="K26" s="33"/>
      <c r="L26" s="33"/>
      <c r="M26" s="33"/>
      <c r="N26" s="33"/>
      <c r="O26" s="33"/>
    </row>
    <row r="27" spans="2:15" ht="12.75">
      <c r="B27" s="36"/>
      <c r="C27" s="36"/>
      <c r="D27" s="36"/>
      <c r="E27" s="36"/>
      <c r="F27" s="36"/>
      <c r="G27" s="36" t="s">
        <v>36</v>
      </c>
      <c r="H27" s="36"/>
      <c r="I27" s="36"/>
      <c r="J27" s="36"/>
      <c r="K27" s="36"/>
      <c r="L27" s="33"/>
      <c r="M27" s="33"/>
      <c r="N27" s="33"/>
      <c r="O27" s="33"/>
    </row>
    <row r="28" spans="2:15" ht="12.75">
      <c r="B28" s="34"/>
      <c r="C28" s="34"/>
      <c r="D28" s="34"/>
      <c r="E28" s="34"/>
      <c r="F28" s="34"/>
      <c r="G28" s="34"/>
      <c r="H28" s="35"/>
      <c r="I28" s="34"/>
      <c r="J28" s="34"/>
      <c r="K28" s="34"/>
      <c r="L28" s="34"/>
      <c r="M28" s="34"/>
      <c r="N28" s="34"/>
      <c r="O28" s="34"/>
    </row>
  </sheetData>
  <sheetProtection/>
  <mergeCells count="33">
    <mergeCell ref="N1:O1"/>
    <mergeCell ref="B6:O6"/>
    <mergeCell ref="B8:B12"/>
    <mergeCell ref="C8:C12"/>
    <mergeCell ref="D8:D12"/>
    <mergeCell ref="E8:E12"/>
    <mergeCell ref="F8:F12"/>
    <mergeCell ref="G8:M8"/>
    <mergeCell ref="N8:O12"/>
    <mergeCell ref="G9:G12"/>
    <mergeCell ref="J13:K13"/>
    <mergeCell ref="L13:M13"/>
    <mergeCell ref="N13:O13"/>
    <mergeCell ref="N14:O14"/>
    <mergeCell ref="H9:M10"/>
    <mergeCell ref="H11:H12"/>
    <mergeCell ref="I11:I12"/>
    <mergeCell ref="J11:K12"/>
    <mergeCell ref="L11:M12"/>
    <mergeCell ref="N19:O19"/>
    <mergeCell ref="N20:O20"/>
    <mergeCell ref="N21:O21"/>
    <mergeCell ref="N22:O22"/>
    <mergeCell ref="N15:O15"/>
    <mergeCell ref="N16:O16"/>
    <mergeCell ref="N17:O17"/>
    <mergeCell ref="N18:O18"/>
    <mergeCell ref="B27:F27"/>
    <mergeCell ref="G27:K27"/>
    <mergeCell ref="N23:O23"/>
    <mergeCell ref="N24:O24"/>
    <mergeCell ref="B25:F25"/>
    <mergeCell ref="B26:F26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Biuro Rady</cp:lastModifiedBy>
  <cp:lastPrinted>2011-12-29T12:49:23Z</cp:lastPrinted>
  <dcterms:created xsi:type="dcterms:W3CDTF">1997-02-26T13:46:56Z</dcterms:created>
  <dcterms:modified xsi:type="dcterms:W3CDTF">2011-12-29T13:13:27Z</dcterms:modified>
  <cp:category/>
  <cp:version/>
  <cp:contentType/>
  <cp:contentStatus/>
</cp:coreProperties>
</file>