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1"/>
  </bookViews>
  <sheets>
    <sheet name="3. Wyd. majątkowe." sheetId="1" r:id="rId1"/>
    <sheet name="7. Dotacje-spoza sektora fin.pu" sheetId="2" r:id="rId2"/>
    <sheet name="5. Przych. Rozch" sheetId="3" state="hidden" r:id="rId3"/>
    <sheet name="6. Adm.rząd.zlec." sheetId="4" state="hidden" r:id="rId4"/>
    <sheet name="7. Alkoh." sheetId="5" state="hidden" r:id="rId5"/>
  </sheets>
  <definedNames>
    <definedName name="BuiltIn_Print_Area" localSheetId="1">#REF!</definedName>
    <definedName name="BuiltIn_Print_Area">#REF!</definedName>
    <definedName name="BuiltIn_Print_Area___0" localSheetId="1">#REF!</definedName>
    <definedName name="BuiltIn_Print_Area___0">#REF!</definedName>
    <definedName name="_xlnm.Print_Area" localSheetId="3">'6. Adm.rząd.zlec.'!$B:$M</definedName>
    <definedName name="_xlnm.Print_Titles" localSheetId="3">'6. Adm.rząd.zlec.'!$9:$13</definedName>
  </definedNames>
  <calcPr fullCalcOnLoad="1"/>
</workbook>
</file>

<file path=xl/sharedStrings.xml><?xml version="1.0" encoding="utf-8"?>
<sst xmlns="http://schemas.openxmlformats.org/spreadsheetml/2006/main" count="190" uniqueCount="140">
  <si>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</si>
  <si>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</si>
  <si>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</si>
  <si>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</si>
  <si>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</si>
  <si>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</si>
  <si>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</si>
  <si>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</si>
  <si>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</si>
  <si>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</si>
  <si>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</si>
  <si>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</si>
  <si>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</si>
  <si>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</si>
  <si>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</si>
  <si>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</si>
  <si>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</si>
  <si>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</si>
  <si>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</si>
  <si>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</si>
  <si>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</si>
  <si>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</si>
  <si>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</si>
  <si>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</si>
  <si>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</si>
  <si>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</si>
  <si>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</si>
  <si>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</si>
  <si>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</si>
  <si>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</si>
  <si>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</si>
  <si>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</si>
  <si>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</si>
  <si>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</si>
  <si>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</si>
  <si>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</si>
  <si>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</si>
  <si>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</si>
  <si>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</si>
  <si>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</si>
  <si>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</si>
  <si>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</si>
  <si>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</si>
  <si>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</si>
  <si>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</si>
  <si>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</si>
  <si>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</si>
  <si>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</si>
  <si>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</si>
  <si>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</si>
  <si>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</si>
  <si>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</si>
  <si>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</si>
  <si>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</si>
  <si>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</si>
  <si>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</si>
  <si>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</si>
  <si>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</si>
  <si>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</si>
  <si>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</si>
  <si>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</si>
  <si>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</si>
  <si>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</si>
  <si>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</si>
  <si>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</si>
  <si>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</si>
  <si>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</si>
  <si>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</si>
  <si>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</si>
  <si>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</si>
  <si>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</si>
  <si>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</si>
  <si>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</si>
  <si>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</si>
  <si>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</si>
  <si>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</si>
  <si>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</si>
  <si>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</si>
  <si>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</si>
  <si>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</si>
  <si>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</si>
  <si>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</si>
  <si>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</si>
  <si>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</si>
  <si>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</si>
  <si>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</si>
  <si>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</si>
  <si>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</si>
  <si>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</si>
  <si>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</si>
  <si>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</si>
  <si>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</si>
  <si>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</si>
  <si>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</si>
  <si>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</si>
  <si>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</si>
  <si>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</si>
  <si>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</si>
  <si>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</si>
  <si>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</si>
  <si>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</si>
  <si>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</si>
  <si>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</si>
  <si>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A. Dotacje i środki z budżetu państwa (np. od wojewody, MEN...)</t>
  </si>
  <si>
    <t>** Udzielona dotacja celowa na inwestycje</t>
  </si>
  <si>
    <t>Powiat Wschowski</t>
  </si>
  <si>
    <t>Wydatki inwestycyjne funduszu sołeckiego</t>
  </si>
  <si>
    <t>Rok budżetowy 2015 (7+8+9+10)</t>
  </si>
  <si>
    <t xml:space="preserve">Rozwój turystyki aktywnej i rekreacji </t>
  </si>
  <si>
    <t>Rozbudowa budynku szkoły podstawowej w Sławie ul.Ogrodowa</t>
  </si>
  <si>
    <t>Budowa boiska wielofunkcyjnego w Starym Strączu</t>
  </si>
  <si>
    <t xml:space="preserve">Zmiana projektu hali sportowej w Ciosańcu </t>
  </si>
  <si>
    <t>Wydatki  majątkowe  w 2015 r.</t>
  </si>
  <si>
    <t>do Uchwały Rady Miejskiej w Sławie</t>
  </si>
  <si>
    <t>Nazwa instytucji</t>
  </si>
  <si>
    <t>Zakres</t>
  </si>
  <si>
    <t>Kwota dotacji</t>
  </si>
  <si>
    <t>Dotacje dla jednostek spoza sektora finansów publicznych w 2015 r.</t>
  </si>
  <si>
    <t xml:space="preserve">                DOTACJE PODMIOTOWE</t>
  </si>
  <si>
    <t>Przedszkole Niepubliczne "Bajka" w Sławie</t>
  </si>
  <si>
    <t>Przedszkole Niepubliczne "Promyk" w Sławie</t>
  </si>
  <si>
    <t>Niepubliczny Żłobek "Rybki" w Sławie</t>
  </si>
  <si>
    <t xml:space="preserve">                DOTACJE CELOWE</t>
  </si>
  <si>
    <t>Działania z zakresu opieki społecznej</t>
  </si>
  <si>
    <t>Upowszechnianie zadań w zakresie kultury</t>
  </si>
  <si>
    <t>Upowszechnianie kultury fizycznej i sportu na terenie gminy Sława</t>
  </si>
  <si>
    <t>010</t>
  </si>
  <si>
    <t>01041</t>
  </si>
  <si>
    <t>Gmina Sława</t>
  </si>
  <si>
    <t>Budowa zjazdu w Starym Strączu z drogi nr ew.144 na drogę wojewódzką nr 319</t>
  </si>
  <si>
    <t>Budowa pomostu rekreacyjnego w Radzyniu</t>
  </si>
  <si>
    <t>Budowa chodnika wraz z wjazdami w Ciosańcu</t>
  </si>
  <si>
    <t>Plac zabaw w Krzepielowie</t>
  </si>
  <si>
    <t>Poprawa stanu infrastruktury publicznej : wykonanie placu zabaw w Lipinkach i remobt pokrycia dachowego na budynku sali wiejskiej w Łupicach</t>
  </si>
  <si>
    <t>Remont nawierzchni dróg powiatowych poprzez wykonanie mikrodywanika z mieszanki mineralno-emulsyjnej na zimno typu Slurry Seal wraz z budową i przebudową infrastruktury towarzyszącej**</t>
  </si>
  <si>
    <t>Załącznik nr 3</t>
  </si>
  <si>
    <t>Poprawa płynności ruchu drogowego na potrzeby turystyki w Gminie Sława</t>
  </si>
  <si>
    <t>A</t>
  </si>
  <si>
    <t>Zapobieganie nadzwyczajnym zagrożeniom na terenie Gminy Sława poprzez zakup sprzętu ratowniczego</t>
  </si>
  <si>
    <t>nr VI/28/15 z dnia 31 marca 2015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</si>
</sst>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6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 quotePrefix="1">
      <alignment horizontal="center" vertical="center" wrapText="1"/>
    </xf>
    <xf numFmtId="4" fontId="22" fillId="0" borderId="23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4" fontId="23" fillId="33" borderId="23" xfId="0" applyNumberFormat="1" applyFont="1" applyFill="1" applyBorder="1" applyAlignment="1">
      <alignment horizontal="right"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33" borderId="32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1"/>
  <sheetViews>
    <sheetView zoomScalePageLayoutView="0" workbookViewId="0" topLeftCell="A1">
      <selection activeCell="E23" sqref="E22:E23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11.375" style="1" customWidth="1"/>
    <col min="12" max="12" width="2.625" style="1" customWidth="1"/>
    <col min="13" max="13" width="10.25390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27"/>
      <c r="O1" s="127"/>
    </row>
    <row r="2" spans="11:15" ht="12" customHeight="1">
      <c r="K2" s="81" t="s">
        <v>135</v>
      </c>
      <c r="L2" s="81"/>
      <c r="M2" s="81"/>
      <c r="N2" s="64"/>
      <c r="O2" s="64"/>
    </row>
    <row r="3" spans="11:15" ht="12" customHeight="1">
      <c r="K3" s="82" t="s">
        <v>113</v>
      </c>
      <c r="L3" s="82"/>
      <c r="M3" s="82"/>
      <c r="N3" s="63"/>
      <c r="O3" s="63"/>
    </row>
    <row r="4" spans="11:15" ht="12" customHeight="1">
      <c r="K4" s="81" t="s">
        <v>139</v>
      </c>
      <c r="L4" s="81"/>
      <c r="M4" s="81"/>
      <c r="N4" s="64"/>
      <c r="O4" s="64"/>
    </row>
    <row r="5" ht="8.25" customHeight="1"/>
    <row r="6" spans="2:15" ht="21" customHeight="1">
      <c r="B6" s="130" t="s">
        <v>112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31" t="s">
        <v>1</v>
      </c>
      <c r="C8" s="123" t="s">
        <v>8</v>
      </c>
      <c r="D8" s="123" t="s">
        <v>35</v>
      </c>
      <c r="E8" s="116" t="s">
        <v>42</v>
      </c>
      <c r="F8" s="131" t="s">
        <v>43</v>
      </c>
      <c r="G8" s="114" t="s">
        <v>44</v>
      </c>
      <c r="H8" s="115"/>
      <c r="I8" s="115"/>
      <c r="J8" s="115"/>
      <c r="K8" s="115"/>
      <c r="L8" s="115"/>
      <c r="M8" s="116"/>
      <c r="N8" s="117" t="s">
        <v>47</v>
      </c>
      <c r="O8" s="11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24"/>
      <c r="C9" s="132"/>
      <c r="D9" s="132"/>
      <c r="E9" s="122"/>
      <c r="F9" s="124"/>
      <c r="G9" s="123" t="s">
        <v>107</v>
      </c>
      <c r="H9" s="117" t="s">
        <v>45</v>
      </c>
      <c r="I9" s="118"/>
      <c r="J9" s="118"/>
      <c r="K9" s="118"/>
      <c r="L9" s="118"/>
      <c r="M9" s="119"/>
      <c r="N9" s="128"/>
      <c r="O9" s="12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24"/>
      <c r="C10" s="132"/>
      <c r="D10" s="132"/>
      <c r="E10" s="122"/>
      <c r="F10" s="124"/>
      <c r="G10" s="132"/>
      <c r="H10" s="120"/>
      <c r="I10" s="121"/>
      <c r="J10" s="121"/>
      <c r="K10" s="121"/>
      <c r="L10" s="121"/>
      <c r="M10" s="122"/>
      <c r="N10" s="128"/>
      <c r="O10" s="12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31"/>
      <c r="C11" s="132"/>
      <c r="D11" s="132"/>
      <c r="E11" s="116"/>
      <c r="F11" s="131"/>
      <c r="G11" s="132"/>
      <c r="H11" s="123" t="s">
        <v>46</v>
      </c>
      <c r="I11" s="123" t="s">
        <v>102</v>
      </c>
      <c r="J11" s="117" t="s">
        <v>72</v>
      </c>
      <c r="K11" s="119"/>
      <c r="L11" s="131" t="s">
        <v>48</v>
      </c>
      <c r="M11" s="131"/>
      <c r="N11" s="128"/>
      <c r="O11" s="12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31"/>
      <c r="C12" s="124"/>
      <c r="D12" s="124"/>
      <c r="E12" s="116"/>
      <c r="F12" s="131"/>
      <c r="G12" s="124"/>
      <c r="H12" s="124"/>
      <c r="I12" s="124"/>
      <c r="J12" s="120"/>
      <c r="K12" s="122"/>
      <c r="L12" s="131"/>
      <c r="M12" s="131"/>
      <c r="N12" s="120"/>
      <c r="O12" s="1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35">
        <v>9</v>
      </c>
      <c r="K13" s="136"/>
      <c r="L13" s="137">
        <v>10</v>
      </c>
      <c r="M13" s="137"/>
      <c r="N13" s="135">
        <v>11</v>
      </c>
      <c r="O13" s="136"/>
    </row>
    <row r="14" spans="2:15" s="110" customFormat="1" ht="31.5" customHeight="1">
      <c r="B14" s="111">
        <v>1</v>
      </c>
      <c r="C14" s="112" t="s">
        <v>126</v>
      </c>
      <c r="D14" s="112" t="s">
        <v>127</v>
      </c>
      <c r="E14" s="74" t="s">
        <v>133</v>
      </c>
      <c r="F14" s="86">
        <v>69750</v>
      </c>
      <c r="G14" s="86">
        <v>69750</v>
      </c>
      <c r="H14" s="87">
        <v>20705</v>
      </c>
      <c r="I14" s="87">
        <v>0</v>
      </c>
      <c r="J14" s="90"/>
      <c r="K14" s="90">
        <v>0</v>
      </c>
      <c r="L14" s="113"/>
      <c r="M14" s="87">
        <v>49045</v>
      </c>
      <c r="N14" s="133" t="s">
        <v>128</v>
      </c>
      <c r="O14" s="134"/>
    </row>
    <row r="15" spans="2:15" s="21" customFormat="1" ht="36" customHeight="1">
      <c r="B15" s="65">
        <v>2</v>
      </c>
      <c r="C15" s="66">
        <v>600</v>
      </c>
      <c r="D15" s="71">
        <v>60014</v>
      </c>
      <c r="E15" s="83" t="s">
        <v>134</v>
      </c>
      <c r="F15" s="84">
        <v>150000</v>
      </c>
      <c r="G15" s="84">
        <v>150000</v>
      </c>
      <c r="H15" s="85">
        <v>150000</v>
      </c>
      <c r="I15" s="84">
        <v>0</v>
      </c>
      <c r="J15" s="69"/>
      <c r="K15" s="89">
        <v>0</v>
      </c>
      <c r="L15" s="70"/>
      <c r="M15" s="91">
        <v>0</v>
      </c>
      <c r="N15" s="125" t="s">
        <v>105</v>
      </c>
      <c r="O15" s="126"/>
    </row>
    <row r="16" spans="2:15" ht="15.75" customHeight="1">
      <c r="B16" s="67">
        <v>3</v>
      </c>
      <c r="C16" s="71">
        <v>600</v>
      </c>
      <c r="D16" s="71">
        <v>60016</v>
      </c>
      <c r="E16" s="83" t="s">
        <v>129</v>
      </c>
      <c r="F16" s="84">
        <v>16347</v>
      </c>
      <c r="G16" s="84">
        <v>9500</v>
      </c>
      <c r="H16" s="85">
        <v>9500</v>
      </c>
      <c r="I16" s="84">
        <v>0</v>
      </c>
      <c r="J16" s="69"/>
      <c r="K16" s="89">
        <v>0</v>
      </c>
      <c r="L16" s="70"/>
      <c r="M16" s="91">
        <v>0</v>
      </c>
      <c r="N16" s="125" t="s">
        <v>128</v>
      </c>
      <c r="O16" s="126"/>
    </row>
    <row r="17" spans="2:15" ht="15.75" customHeight="1">
      <c r="B17" s="65">
        <v>4</v>
      </c>
      <c r="C17" s="71">
        <v>600</v>
      </c>
      <c r="D17" s="71">
        <v>60016</v>
      </c>
      <c r="E17" s="74" t="s">
        <v>131</v>
      </c>
      <c r="F17" s="84">
        <v>42300</v>
      </c>
      <c r="G17" s="84">
        <v>42300</v>
      </c>
      <c r="H17" s="85">
        <v>42300</v>
      </c>
      <c r="I17" s="84">
        <v>0</v>
      </c>
      <c r="J17" s="69"/>
      <c r="K17" s="89">
        <v>0</v>
      </c>
      <c r="L17" s="70"/>
      <c r="M17" s="91">
        <v>0</v>
      </c>
      <c r="N17" s="125" t="s">
        <v>128</v>
      </c>
      <c r="O17" s="126"/>
    </row>
    <row r="18" spans="2:15" ht="15.75" customHeight="1">
      <c r="B18" s="67">
        <v>5</v>
      </c>
      <c r="C18" s="71">
        <v>600</v>
      </c>
      <c r="D18" s="71">
        <v>60016</v>
      </c>
      <c r="E18" s="74" t="s">
        <v>136</v>
      </c>
      <c r="F18" s="84">
        <v>2488373</v>
      </c>
      <c r="G18" s="84">
        <v>2488373</v>
      </c>
      <c r="H18" s="85">
        <v>1245355</v>
      </c>
      <c r="I18" s="84">
        <v>0</v>
      </c>
      <c r="J18" s="69" t="s">
        <v>137</v>
      </c>
      <c r="K18" s="89">
        <v>1243018</v>
      </c>
      <c r="L18" s="70"/>
      <c r="M18" s="91">
        <v>0</v>
      </c>
      <c r="N18" s="125" t="s">
        <v>128</v>
      </c>
      <c r="O18" s="126"/>
    </row>
    <row r="19" spans="2:15" ht="17.25" customHeight="1">
      <c r="B19" s="65">
        <v>6</v>
      </c>
      <c r="C19" s="71">
        <v>630</v>
      </c>
      <c r="D19" s="71">
        <v>63003</v>
      </c>
      <c r="E19" s="68" t="s">
        <v>108</v>
      </c>
      <c r="F19" s="84">
        <v>250000</v>
      </c>
      <c r="G19" s="84">
        <v>250000</v>
      </c>
      <c r="H19" s="85">
        <v>250000</v>
      </c>
      <c r="I19" s="84">
        <v>0</v>
      </c>
      <c r="J19" s="69"/>
      <c r="K19" s="89">
        <v>0</v>
      </c>
      <c r="L19" s="70"/>
      <c r="M19" s="91">
        <v>0</v>
      </c>
      <c r="N19" s="125" t="s">
        <v>128</v>
      </c>
      <c r="O19" s="126"/>
    </row>
    <row r="20" spans="2:15" ht="17.25" customHeight="1">
      <c r="B20" s="67">
        <v>7</v>
      </c>
      <c r="C20" s="71">
        <v>630</v>
      </c>
      <c r="D20" s="71">
        <v>63003</v>
      </c>
      <c r="E20" s="68" t="s">
        <v>130</v>
      </c>
      <c r="F20" s="84">
        <v>20000</v>
      </c>
      <c r="G20" s="84">
        <v>20000</v>
      </c>
      <c r="H20" s="85">
        <v>20000</v>
      </c>
      <c r="I20" s="84">
        <v>0</v>
      </c>
      <c r="J20" s="69"/>
      <c r="K20" s="89">
        <v>0</v>
      </c>
      <c r="L20" s="70"/>
      <c r="M20" s="91">
        <v>0</v>
      </c>
      <c r="N20" s="125" t="s">
        <v>128</v>
      </c>
      <c r="O20" s="126"/>
    </row>
    <row r="21" spans="2:15" ht="28.5" customHeight="1">
      <c r="B21" s="65">
        <v>8</v>
      </c>
      <c r="C21" s="71">
        <v>754</v>
      </c>
      <c r="D21" s="71">
        <v>75412</v>
      </c>
      <c r="E21" s="68" t="s">
        <v>138</v>
      </c>
      <c r="F21" s="84">
        <v>250000</v>
      </c>
      <c r="G21" s="84">
        <v>250000</v>
      </c>
      <c r="H21" s="85">
        <v>37500</v>
      </c>
      <c r="I21" s="84">
        <v>0</v>
      </c>
      <c r="J21" s="69"/>
      <c r="K21" s="89">
        <v>0</v>
      </c>
      <c r="L21" s="70"/>
      <c r="M21" s="91">
        <v>212500</v>
      </c>
      <c r="N21" s="125" t="s">
        <v>128</v>
      </c>
      <c r="O21" s="126"/>
    </row>
    <row r="22" spans="2:15" ht="15.75" customHeight="1">
      <c r="B22" s="67">
        <v>9</v>
      </c>
      <c r="C22" s="73">
        <v>801</v>
      </c>
      <c r="D22" s="73">
        <v>80101</v>
      </c>
      <c r="E22" s="74" t="s">
        <v>109</v>
      </c>
      <c r="F22" s="86">
        <v>740000</v>
      </c>
      <c r="G22" s="86">
        <v>740000</v>
      </c>
      <c r="H22" s="87">
        <v>740000</v>
      </c>
      <c r="I22" s="86">
        <v>0</v>
      </c>
      <c r="J22" s="75"/>
      <c r="K22" s="90">
        <v>0</v>
      </c>
      <c r="L22" s="76"/>
      <c r="M22" s="87">
        <v>0</v>
      </c>
      <c r="N22" s="125" t="s">
        <v>128</v>
      </c>
      <c r="O22" s="126"/>
    </row>
    <row r="23" spans="2:15" ht="15.75" customHeight="1">
      <c r="B23" s="65">
        <v>10</v>
      </c>
      <c r="C23" s="73">
        <v>921</v>
      </c>
      <c r="D23" s="73">
        <v>92109</v>
      </c>
      <c r="E23" s="74" t="s">
        <v>132</v>
      </c>
      <c r="F23" s="86">
        <v>4900</v>
      </c>
      <c r="G23" s="86">
        <v>4900</v>
      </c>
      <c r="H23" s="87">
        <v>4900</v>
      </c>
      <c r="I23" s="86">
        <v>0</v>
      </c>
      <c r="J23" s="75"/>
      <c r="K23" s="90">
        <v>0</v>
      </c>
      <c r="L23" s="76"/>
      <c r="M23" s="87">
        <v>0</v>
      </c>
      <c r="N23" s="125" t="s">
        <v>128</v>
      </c>
      <c r="O23" s="126"/>
    </row>
    <row r="24" spans="2:15" ht="15.75" customHeight="1">
      <c r="B24" s="67">
        <v>11</v>
      </c>
      <c r="C24" s="73">
        <v>921</v>
      </c>
      <c r="D24" s="73">
        <v>92195</v>
      </c>
      <c r="E24" s="74" t="s">
        <v>106</v>
      </c>
      <c r="F24" s="86">
        <v>113532.51</v>
      </c>
      <c r="G24" s="86">
        <v>113532.51</v>
      </c>
      <c r="H24" s="87">
        <v>113532.51</v>
      </c>
      <c r="I24" s="86">
        <v>0</v>
      </c>
      <c r="J24" s="75"/>
      <c r="K24" s="90">
        <v>0</v>
      </c>
      <c r="L24" s="76"/>
      <c r="M24" s="87">
        <v>0</v>
      </c>
      <c r="N24" s="125" t="s">
        <v>128</v>
      </c>
      <c r="O24" s="126"/>
    </row>
    <row r="25" spans="2:15" ht="15.75" customHeight="1">
      <c r="B25" s="65">
        <v>12</v>
      </c>
      <c r="C25" s="73">
        <v>926</v>
      </c>
      <c r="D25" s="73">
        <v>92601</v>
      </c>
      <c r="E25" s="74" t="s">
        <v>111</v>
      </c>
      <c r="F25" s="86">
        <v>100000</v>
      </c>
      <c r="G25" s="86">
        <v>100000</v>
      </c>
      <c r="H25" s="87">
        <v>100000</v>
      </c>
      <c r="I25" s="86">
        <v>0</v>
      </c>
      <c r="J25" s="75"/>
      <c r="K25" s="90">
        <v>0</v>
      </c>
      <c r="L25" s="76"/>
      <c r="M25" s="87">
        <v>0</v>
      </c>
      <c r="N25" s="125" t="s">
        <v>128</v>
      </c>
      <c r="O25" s="126"/>
    </row>
    <row r="26" spans="2:15" ht="15.75" customHeight="1">
      <c r="B26" s="67">
        <v>13</v>
      </c>
      <c r="C26" s="73">
        <v>926</v>
      </c>
      <c r="D26" s="73">
        <v>92601</v>
      </c>
      <c r="E26" s="74" t="s">
        <v>110</v>
      </c>
      <c r="F26" s="86">
        <v>785000</v>
      </c>
      <c r="G26" s="86">
        <v>785000</v>
      </c>
      <c r="H26" s="87">
        <v>785000</v>
      </c>
      <c r="I26" s="86">
        <v>0</v>
      </c>
      <c r="J26" s="75"/>
      <c r="K26" s="90">
        <v>0</v>
      </c>
      <c r="L26" s="76"/>
      <c r="M26" s="87">
        <v>0</v>
      </c>
      <c r="N26" s="125" t="s">
        <v>128</v>
      </c>
      <c r="O26" s="126"/>
    </row>
    <row r="27" spans="2:15" ht="20.25" customHeight="1">
      <c r="B27" s="72"/>
      <c r="C27" s="72"/>
      <c r="D27" s="73"/>
      <c r="E27" s="77" t="s">
        <v>0</v>
      </c>
      <c r="F27" s="88">
        <f>SUM(F14:F26)</f>
        <v>5030202.51</v>
      </c>
      <c r="G27" s="88">
        <f>SUM(G14:G26)</f>
        <v>5023355.51</v>
      </c>
      <c r="H27" s="88">
        <f>SUM(H14:H26)</f>
        <v>3518792.51</v>
      </c>
      <c r="I27" s="88">
        <f>SUM(I14:I26)</f>
        <v>0</v>
      </c>
      <c r="J27" s="139">
        <f>SUM(K14:K26)</f>
        <v>1243018</v>
      </c>
      <c r="K27" s="140"/>
      <c r="L27" s="139">
        <f>SUM(M14:M26)</f>
        <v>261545</v>
      </c>
      <c r="M27" s="140"/>
      <c r="N27" s="141"/>
      <c r="O27" s="142"/>
    </row>
    <row r="28" spans="2:15" ht="12.75">
      <c r="B28" s="138" t="s">
        <v>49</v>
      </c>
      <c r="C28" s="138"/>
      <c r="D28" s="138"/>
      <c r="E28" s="138"/>
      <c r="F28" s="138"/>
      <c r="G28" s="78" t="s">
        <v>103</v>
      </c>
      <c r="H28" s="78"/>
      <c r="I28" s="78"/>
      <c r="J28" s="78"/>
      <c r="K28" s="78"/>
      <c r="L28" s="78"/>
      <c r="M28" s="78"/>
      <c r="N28" s="78"/>
      <c r="O28" s="78"/>
    </row>
    <row r="29" spans="2:15" ht="12.75">
      <c r="B29" s="138" t="s">
        <v>104</v>
      </c>
      <c r="C29" s="138"/>
      <c r="D29" s="138"/>
      <c r="E29" s="138"/>
      <c r="F29" s="138"/>
      <c r="G29" s="78" t="s">
        <v>50</v>
      </c>
      <c r="H29" s="78"/>
      <c r="I29" s="78"/>
      <c r="J29" s="78"/>
      <c r="K29" s="78"/>
      <c r="L29" s="78"/>
      <c r="M29" s="78"/>
      <c r="N29" s="78"/>
      <c r="O29" s="78"/>
    </row>
    <row r="30" spans="2:15" ht="12.75">
      <c r="B30" s="138"/>
      <c r="C30" s="138"/>
      <c r="D30" s="138"/>
      <c r="E30" s="138"/>
      <c r="F30" s="138"/>
      <c r="G30" s="138" t="s">
        <v>51</v>
      </c>
      <c r="H30" s="138"/>
      <c r="I30" s="138"/>
      <c r="J30" s="138"/>
      <c r="K30" s="138"/>
      <c r="L30" s="78"/>
      <c r="M30" s="78"/>
      <c r="N30" s="78"/>
      <c r="O30" s="78"/>
    </row>
    <row r="31" spans="2:15" ht="12.75">
      <c r="B31" s="79"/>
      <c r="C31" s="79"/>
      <c r="D31" s="79"/>
      <c r="E31" s="79"/>
      <c r="F31" s="79"/>
      <c r="G31" s="79"/>
      <c r="H31" s="80"/>
      <c r="I31" s="79"/>
      <c r="J31" s="79"/>
      <c r="K31" s="79"/>
      <c r="L31" s="79"/>
      <c r="M31" s="79"/>
      <c r="N31" s="79"/>
      <c r="O31" s="79"/>
    </row>
  </sheetData>
  <sheetProtection/>
  <mergeCells count="38">
    <mergeCell ref="B30:F30"/>
    <mergeCell ref="G30:K30"/>
    <mergeCell ref="B28:F28"/>
    <mergeCell ref="N22:O22"/>
    <mergeCell ref="N27:O27"/>
    <mergeCell ref="N16:O16"/>
    <mergeCell ref="N19:O19"/>
    <mergeCell ref="N20:O20"/>
    <mergeCell ref="N17:O17"/>
    <mergeCell ref="N23:O23"/>
    <mergeCell ref="B29:F29"/>
    <mergeCell ref="E8:E12"/>
    <mergeCell ref="D8:D12"/>
    <mergeCell ref="J13:K13"/>
    <mergeCell ref="G9:G12"/>
    <mergeCell ref="N15:O15"/>
    <mergeCell ref="J27:K27"/>
    <mergeCell ref="L27:M27"/>
    <mergeCell ref="N25:O25"/>
    <mergeCell ref="L11:M12"/>
    <mergeCell ref="N1:O1"/>
    <mergeCell ref="N8:O12"/>
    <mergeCell ref="B6:O6"/>
    <mergeCell ref="B8:B12"/>
    <mergeCell ref="C8:C12"/>
    <mergeCell ref="N24:O24"/>
    <mergeCell ref="N14:O14"/>
    <mergeCell ref="N13:O13"/>
    <mergeCell ref="L13:M13"/>
    <mergeCell ref="F8:F12"/>
    <mergeCell ref="G8:M8"/>
    <mergeCell ref="H9:M10"/>
    <mergeCell ref="H11:H12"/>
    <mergeCell ref="I11:I12"/>
    <mergeCell ref="N26:O26"/>
    <mergeCell ref="J11:K12"/>
    <mergeCell ref="N18:O18"/>
    <mergeCell ref="N21:O2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2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00390625" style="1" customWidth="1"/>
    <col min="4" max="4" width="7.375" style="1" customWidth="1"/>
    <col min="5" max="5" width="58.375" style="3" customWidth="1"/>
    <col min="6" max="6" width="16.625" style="3" hidden="1" customWidth="1"/>
    <col min="7" max="7" width="13.125" style="4" customWidth="1"/>
    <col min="8" max="8" width="12.375" style="1" customWidth="1"/>
    <col min="9" max="16384" width="9.125" style="1" customWidth="1"/>
  </cols>
  <sheetData>
    <row r="1" spans="2:7" ht="16.5" customHeight="1">
      <c r="B1" s="8"/>
      <c r="C1" s="8"/>
      <c r="D1" s="8"/>
      <c r="E1" s="143"/>
      <c r="F1" s="143"/>
      <c r="G1" s="143"/>
    </row>
    <row r="2" spans="2:8" ht="12" customHeight="1">
      <c r="B2" s="2"/>
      <c r="C2" s="2"/>
      <c r="D2" s="2"/>
      <c r="E2" s="93"/>
      <c r="F2" s="93"/>
      <c r="G2" s="144" t="s">
        <v>101</v>
      </c>
      <c r="H2" s="144"/>
    </row>
    <row r="3" spans="2:8" ht="11.25" customHeight="1">
      <c r="B3" s="2"/>
      <c r="C3" s="2"/>
      <c r="D3" s="2"/>
      <c r="E3" s="93"/>
      <c r="F3" s="93"/>
      <c r="G3" s="144" t="s">
        <v>113</v>
      </c>
      <c r="H3" s="144"/>
    </row>
    <row r="4" spans="2:8" ht="12" customHeight="1">
      <c r="B4" s="2"/>
      <c r="C4" s="2"/>
      <c r="D4" s="2"/>
      <c r="E4" s="93"/>
      <c r="F4" s="93"/>
      <c r="G4" s="144" t="s">
        <v>139</v>
      </c>
      <c r="H4" s="144"/>
    </row>
    <row r="5" spans="2:7" ht="15.75" customHeight="1">
      <c r="B5" s="2"/>
      <c r="C5" s="2"/>
      <c r="D5" s="2"/>
      <c r="G5" s="3"/>
    </row>
    <row r="6" spans="2:7" ht="15.75" customHeight="1">
      <c r="B6" s="2"/>
      <c r="C6" s="2"/>
      <c r="D6" s="2"/>
      <c r="G6" s="3"/>
    </row>
    <row r="7" spans="2:8" ht="15.75" customHeight="1">
      <c r="B7" s="130" t="s">
        <v>117</v>
      </c>
      <c r="C7" s="150"/>
      <c r="D7" s="150"/>
      <c r="E7" s="150"/>
      <c r="F7" s="150"/>
      <c r="G7" s="150"/>
      <c r="H7" s="104"/>
    </row>
    <row r="8" spans="2:8" ht="15.75" customHeight="1">
      <c r="B8" s="105"/>
      <c r="C8" s="105"/>
      <c r="D8" s="106"/>
      <c r="E8" s="106"/>
      <c r="F8" s="106"/>
      <c r="G8" s="106"/>
      <c r="H8" s="104"/>
    </row>
    <row r="9" spans="2:12" ht="20.25">
      <c r="B9" s="94"/>
      <c r="C9" s="94"/>
      <c r="D9" s="94"/>
      <c r="E9" s="107"/>
      <c r="F9" s="107"/>
      <c r="G9" s="79" t="s">
        <v>52</v>
      </c>
      <c r="H9" s="108"/>
      <c r="I9" s="108"/>
      <c r="J9" s="108"/>
      <c r="K9" s="108"/>
      <c r="L9" s="108"/>
    </row>
    <row r="10" spans="2:7" ht="39.75" customHeight="1">
      <c r="B10" s="92" t="s">
        <v>8</v>
      </c>
      <c r="C10" s="92" t="s">
        <v>9</v>
      </c>
      <c r="D10" s="92" t="s">
        <v>28</v>
      </c>
      <c r="E10" s="92" t="s">
        <v>114</v>
      </c>
      <c r="F10" s="92" t="s">
        <v>115</v>
      </c>
      <c r="G10" s="95" t="s">
        <v>116</v>
      </c>
    </row>
    <row r="11" spans="2:7" s="96" customFormat="1" ht="19.5" customHeight="1">
      <c r="B11" s="145" t="s">
        <v>118</v>
      </c>
      <c r="C11" s="146"/>
      <c r="D11" s="146"/>
      <c r="E11" s="146"/>
      <c r="F11" s="146"/>
      <c r="G11" s="147"/>
    </row>
    <row r="12" spans="2:7" s="96" customFormat="1" ht="36" customHeight="1">
      <c r="B12" s="97">
        <v>801</v>
      </c>
      <c r="C12" s="97">
        <v>80104</v>
      </c>
      <c r="D12" s="97">
        <v>2540</v>
      </c>
      <c r="E12" s="98" t="s">
        <v>119</v>
      </c>
      <c r="F12" s="99"/>
      <c r="G12" s="109">
        <v>544694</v>
      </c>
    </row>
    <row r="13" spans="2:7" s="96" customFormat="1" ht="36" customHeight="1">
      <c r="B13" s="97">
        <v>801</v>
      </c>
      <c r="C13" s="97">
        <v>80149</v>
      </c>
      <c r="D13" s="97">
        <v>2540</v>
      </c>
      <c r="E13" s="98" t="s">
        <v>119</v>
      </c>
      <c r="F13" s="99"/>
      <c r="G13" s="109">
        <v>21965</v>
      </c>
    </row>
    <row r="14" spans="2:7" s="96" customFormat="1" ht="33.75" customHeight="1">
      <c r="B14" s="97">
        <v>801</v>
      </c>
      <c r="C14" s="97">
        <v>80104</v>
      </c>
      <c r="D14" s="97">
        <v>2540</v>
      </c>
      <c r="E14" s="98" t="s">
        <v>120</v>
      </c>
      <c r="F14" s="99"/>
      <c r="G14" s="109">
        <v>291183</v>
      </c>
    </row>
    <row r="15" spans="2:7" s="96" customFormat="1" ht="33.75" customHeight="1">
      <c r="B15" s="97">
        <v>801</v>
      </c>
      <c r="C15" s="97">
        <v>80149</v>
      </c>
      <c r="D15" s="97">
        <v>2540</v>
      </c>
      <c r="E15" s="98" t="s">
        <v>120</v>
      </c>
      <c r="F15" s="99"/>
      <c r="G15" s="109">
        <v>21965</v>
      </c>
    </row>
    <row r="16" spans="2:7" s="96" customFormat="1" ht="33.75" customHeight="1">
      <c r="B16" s="97">
        <v>853</v>
      </c>
      <c r="C16" s="97">
        <v>85305</v>
      </c>
      <c r="D16" s="97">
        <v>2580</v>
      </c>
      <c r="E16" s="98" t="s">
        <v>121</v>
      </c>
      <c r="F16" s="99"/>
      <c r="G16" s="109">
        <v>45610</v>
      </c>
    </row>
    <row r="17" spans="2:7" s="96" customFormat="1" ht="23.25" customHeight="1">
      <c r="B17" s="97"/>
      <c r="C17" s="97"/>
      <c r="D17" s="97"/>
      <c r="E17" s="101" t="s">
        <v>0</v>
      </c>
      <c r="F17" s="103"/>
      <c r="G17" s="101">
        <f>SUM(G12:G16)</f>
        <v>925417</v>
      </c>
    </row>
    <row r="18" spans="2:7" s="96" customFormat="1" ht="19.5" customHeight="1">
      <c r="B18" s="145" t="s">
        <v>122</v>
      </c>
      <c r="C18" s="148"/>
      <c r="D18" s="148"/>
      <c r="E18" s="148"/>
      <c r="F18" s="148"/>
      <c r="G18" s="149"/>
    </row>
    <row r="19" spans="2:7" ht="40.5" customHeight="1">
      <c r="B19" s="97">
        <v>852</v>
      </c>
      <c r="C19" s="97">
        <v>85228</v>
      </c>
      <c r="D19" s="97">
        <v>2820</v>
      </c>
      <c r="E19" s="98" t="s">
        <v>123</v>
      </c>
      <c r="F19" s="99"/>
      <c r="G19" s="100">
        <v>85000</v>
      </c>
    </row>
    <row r="20" spans="2:7" ht="40.5" customHeight="1">
      <c r="B20" s="97">
        <v>921</v>
      </c>
      <c r="C20" s="97">
        <v>92105</v>
      </c>
      <c r="D20" s="97">
        <v>2820</v>
      </c>
      <c r="E20" s="98" t="s">
        <v>124</v>
      </c>
      <c r="F20" s="99"/>
      <c r="G20" s="100">
        <v>20000</v>
      </c>
    </row>
    <row r="21" spans="2:7" ht="40.5" customHeight="1">
      <c r="B21" s="97">
        <v>926</v>
      </c>
      <c r="C21" s="97">
        <v>92605</v>
      </c>
      <c r="D21" s="97">
        <v>2820</v>
      </c>
      <c r="E21" s="98" t="s">
        <v>125</v>
      </c>
      <c r="F21" s="99"/>
      <c r="G21" s="100">
        <v>200000</v>
      </c>
    </row>
    <row r="22" spans="2:7" ht="27.75" customHeight="1">
      <c r="B22" s="102"/>
      <c r="C22" s="102"/>
      <c r="D22" s="102"/>
      <c r="E22" s="101" t="s">
        <v>0</v>
      </c>
      <c r="F22" s="103"/>
      <c r="G22" s="101">
        <f>SUM(G19:G21)</f>
        <v>305000</v>
      </c>
    </row>
  </sheetData>
  <sheetProtection/>
  <mergeCells count="7">
    <mergeCell ref="B18:G18"/>
    <mergeCell ref="E1:G1"/>
    <mergeCell ref="G2:H2"/>
    <mergeCell ref="G3:H3"/>
    <mergeCell ref="G4:H4"/>
    <mergeCell ref="B7:G7"/>
    <mergeCell ref="B11:G11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27" t="s">
        <v>100</v>
      </c>
      <c r="D2" s="127"/>
      <c r="E2" s="127"/>
      <c r="F2" s="127"/>
    </row>
    <row r="3" spans="2:6" ht="16.5" customHeight="1">
      <c r="B3" s="2"/>
      <c r="C3" s="152" t="s">
        <v>76</v>
      </c>
      <c r="D3" s="152"/>
      <c r="E3" s="152"/>
      <c r="F3" s="152"/>
    </row>
    <row r="4" spans="2:6" ht="15.75" customHeight="1">
      <c r="B4" s="2"/>
      <c r="C4" s="152" t="s">
        <v>96</v>
      </c>
      <c r="D4" s="152"/>
      <c r="E4" s="152"/>
      <c r="F4" s="152"/>
    </row>
    <row r="5" spans="2:6" ht="15.75" customHeight="1">
      <c r="B5" s="2"/>
      <c r="F5" s="3"/>
    </row>
    <row r="6" spans="2:6" ht="20.25">
      <c r="B6" s="151" t="s">
        <v>77</v>
      </c>
      <c r="C6" s="151"/>
      <c r="D6" s="151"/>
      <c r="E6" s="151"/>
      <c r="F6" s="151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78</v>
      </c>
      <c r="D8" s="27" t="s">
        <v>79</v>
      </c>
      <c r="E8" s="28" t="s">
        <v>97</v>
      </c>
      <c r="F8" s="1"/>
    </row>
    <row r="9" spans="2:6" ht="31.5" customHeight="1">
      <c r="B9" s="27"/>
      <c r="C9" s="31" t="s">
        <v>80</v>
      </c>
      <c r="D9" s="27"/>
      <c r="E9" s="28"/>
      <c r="F9" s="1"/>
    </row>
    <row r="10" spans="2:6" ht="32.25" customHeight="1">
      <c r="B10" s="27">
        <v>1</v>
      </c>
      <c r="C10" s="35" t="s">
        <v>81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82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83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99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84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85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86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87</v>
      </c>
      <c r="D17" s="43"/>
      <c r="E17" s="44"/>
      <c r="F17" s="1"/>
    </row>
    <row r="18" spans="2:6" ht="32.25" customHeight="1">
      <c r="B18" s="27">
        <v>1</v>
      </c>
      <c r="C18" s="35" t="s">
        <v>88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89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90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91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84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92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93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69"/>
      <c r="D2" s="169"/>
      <c r="E2" s="169"/>
      <c r="F2" s="169"/>
      <c r="G2" s="169"/>
      <c r="H2" s="169"/>
      <c r="I2" s="169"/>
      <c r="J2" s="169"/>
      <c r="K2" s="169"/>
      <c r="L2" s="168" t="s">
        <v>101</v>
      </c>
      <c r="M2" s="168"/>
    </row>
    <row r="3" spans="3:14" ht="12" customHeight="1">
      <c r="C3" s="169"/>
      <c r="D3" s="169"/>
      <c r="E3" s="169"/>
      <c r="F3" s="169"/>
      <c r="G3" s="169"/>
      <c r="H3" s="169"/>
      <c r="I3" s="169"/>
      <c r="J3" s="169"/>
      <c r="K3" s="169"/>
      <c r="L3" s="168" t="s">
        <v>73</v>
      </c>
      <c r="M3" s="168"/>
      <c r="N3" s="168"/>
    </row>
    <row r="4" spans="3:13" ht="12" customHeight="1">
      <c r="C4" s="169"/>
      <c r="D4" s="169"/>
      <c r="E4" s="169"/>
      <c r="F4" s="169"/>
      <c r="G4" s="169"/>
      <c r="H4" s="169"/>
      <c r="I4" s="169"/>
      <c r="J4" s="169"/>
      <c r="K4" s="169"/>
      <c r="L4" s="168" t="s">
        <v>94</v>
      </c>
      <c r="M4" s="168"/>
    </row>
    <row r="5" ht="10.5" customHeight="1"/>
    <row r="6" spans="2:13" ht="23.25" customHeight="1">
      <c r="B6" s="161" t="s">
        <v>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3" ht="15.75">
      <c r="B7" s="161" t="s">
        <v>95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ht="21" customHeight="1" thickBot="1">
      <c r="M8" s="5" t="s">
        <v>52</v>
      </c>
    </row>
    <row r="9" spans="2:29" ht="12" customHeight="1">
      <c r="B9" s="170" t="s">
        <v>8</v>
      </c>
      <c r="C9" s="173" t="s">
        <v>35</v>
      </c>
      <c r="D9" s="180" t="s">
        <v>60</v>
      </c>
      <c r="E9" s="181"/>
      <c r="F9" s="173"/>
      <c r="G9" s="173" t="s">
        <v>61</v>
      </c>
      <c r="H9" s="180" t="s">
        <v>54</v>
      </c>
      <c r="I9" s="177" t="s">
        <v>53</v>
      </c>
      <c r="J9" s="178"/>
      <c r="K9" s="178"/>
      <c r="L9" s="178"/>
      <c r="M9" s="17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71"/>
      <c r="C10" s="174"/>
      <c r="D10" s="182"/>
      <c r="E10" s="183"/>
      <c r="F10" s="174"/>
      <c r="G10" s="174"/>
      <c r="H10" s="182"/>
      <c r="I10" s="176" t="s">
        <v>55</v>
      </c>
      <c r="J10" s="162" t="s">
        <v>3</v>
      </c>
      <c r="K10" s="163"/>
      <c r="L10" s="164"/>
      <c r="M10" s="176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71"/>
      <c r="C11" s="174"/>
      <c r="D11" s="182"/>
      <c r="E11" s="183"/>
      <c r="F11" s="174"/>
      <c r="G11" s="174"/>
      <c r="H11" s="182"/>
      <c r="I11" s="174"/>
      <c r="J11" s="165"/>
      <c r="K11" s="166"/>
      <c r="L11" s="167"/>
      <c r="M11" s="17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71"/>
      <c r="C12" s="174"/>
      <c r="D12" s="182"/>
      <c r="E12" s="183"/>
      <c r="F12" s="174"/>
      <c r="G12" s="174"/>
      <c r="H12" s="182"/>
      <c r="I12" s="174"/>
      <c r="J12" s="176" t="s">
        <v>56</v>
      </c>
      <c r="K12" s="176" t="s">
        <v>57</v>
      </c>
      <c r="L12" s="176" t="s">
        <v>58</v>
      </c>
      <c r="M12" s="17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72"/>
      <c r="C13" s="175"/>
      <c r="D13" s="165"/>
      <c r="E13" s="167"/>
      <c r="F13" s="175"/>
      <c r="G13" s="175"/>
      <c r="H13" s="165"/>
      <c r="I13" s="175"/>
      <c r="J13" s="175"/>
      <c r="K13" s="175"/>
      <c r="L13" s="175"/>
      <c r="M13" s="175"/>
    </row>
    <row r="14" spans="2:13" ht="15" customHeight="1">
      <c r="B14" s="22">
        <v>1</v>
      </c>
      <c r="C14" s="23">
        <v>2</v>
      </c>
      <c r="D14" s="184">
        <v>3</v>
      </c>
      <c r="E14" s="185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59"/>
      <c r="E15" s="160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57"/>
      <c r="E16" s="158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55">
        <v>2010</v>
      </c>
      <c r="E17" s="156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55">
        <v>4010</v>
      </c>
      <c r="E18" s="156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55">
        <v>4110</v>
      </c>
      <c r="E19" s="156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55">
        <v>4120</v>
      </c>
      <c r="E20" s="156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59"/>
      <c r="E21" s="160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57"/>
      <c r="E22" s="158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55">
        <v>2010</v>
      </c>
      <c r="E23" s="156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55">
        <v>4210</v>
      </c>
      <c r="E24" s="156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59"/>
      <c r="E25" s="160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57"/>
      <c r="E26" s="158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55">
        <v>2010</v>
      </c>
      <c r="E27" s="156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55">
        <v>3020</v>
      </c>
      <c r="E28" s="156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55">
        <v>3110</v>
      </c>
      <c r="E29" s="156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55">
        <v>4010</v>
      </c>
      <c r="E30" s="156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55">
        <v>4040</v>
      </c>
      <c r="E31" s="156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55">
        <v>4110</v>
      </c>
      <c r="E32" s="156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55">
        <v>4120</v>
      </c>
      <c r="E33" s="156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55">
        <v>4210</v>
      </c>
      <c r="E34" s="156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55">
        <v>4280</v>
      </c>
      <c r="E35" s="156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55">
        <v>4300</v>
      </c>
      <c r="E36" s="156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55">
        <v>4350</v>
      </c>
      <c r="E37" s="156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55">
        <v>4370</v>
      </c>
      <c r="E38" s="156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55">
        <v>4410</v>
      </c>
      <c r="E39" s="156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55">
        <v>4430</v>
      </c>
      <c r="E40" s="156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55">
        <v>4440</v>
      </c>
      <c r="E41" s="156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55">
        <v>4700</v>
      </c>
      <c r="E42" s="156"/>
      <c r="F42" s="29" t="s">
        <v>74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55">
        <v>4740</v>
      </c>
      <c r="E43" s="156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55">
        <v>4750</v>
      </c>
      <c r="E44" s="156"/>
      <c r="F44" s="29" t="s">
        <v>75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57"/>
      <c r="E45" s="158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55">
        <v>2010</v>
      </c>
      <c r="E46" s="156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55">
        <v>4130</v>
      </c>
      <c r="E47" s="156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57"/>
      <c r="E48" s="158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55">
        <v>2010</v>
      </c>
      <c r="E49" s="156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55">
        <v>3110</v>
      </c>
      <c r="E50" s="156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57"/>
      <c r="E51" s="158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55">
        <v>2010</v>
      </c>
      <c r="E52" s="156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55">
        <v>4300</v>
      </c>
      <c r="E53" s="156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3"/>
      <c r="E54" s="15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73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94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92" t="s">
        <v>25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2:11" ht="15.75">
      <c r="B7" s="192" t="s">
        <v>26</v>
      </c>
      <c r="C7" s="192"/>
      <c r="D7" s="192"/>
      <c r="E7" s="192"/>
      <c r="F7" s="192"/>
      <c r="G7" s="192"/>
      <c r="H7" s="192"/>
      <c r="I7" s="192"/>
      <c r="J7" s="192"/>
      <c r="K7" s="192"/>
    </row>
    <row r="8" ht="15.75">
      <c r="B8" s="17"/>
    </row>
    <row r="9" spans="2:11" ht="20.25" customHeight="1">
      <c r="B9" s="193" t="s">
        <v>6</v>
      </c>
      <c r="C9" s="193"/>
      <c r="D9" s="193"/>
      <c r="E9" s="193"/>
      <c r="F9" s="193"/>
      <c r="G9" s="193" t="s">
        <v>7</v>
      </c>
      <c r="H9" s="193"/>
      <c r="I9" s="193"/>
      <c r="J9" s="193"/>
      <c r="K9" s="193"/>
    </row>
    <row r="10" spans="2:11" ht="12.75">
      <c r="B10" s="18" t="s">
        <v>27</v>
      </c>
      <c r="C10" s="18" t="s">
        <v>2</v>
      </c>
      <c r="D10" s="186" t="s">
        <v>5</v>
      </c>
      <c r="E10" s="186"/>
      <c r="F10" s="186"/>
      <c r="G10" s="18" t="s">
        <v>27</v>
      </c>
      <c r="H10" s="18" t="s">
        <v>2</v>
      </c>
      <c r="I10" s="186" t="s">
        <v>5</v>
      </c>
      <c r="J10" s="186"/>
      <c r="K10" s="18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87" t="s">
        <v>29</v>
      </c>
      <c r="C12" s="189">
        <v>275000</v>
      </c>
      <c r="D12" s="186">
        <v>756</v>
      </c>
      <c r="E12" s="186">
        <v>75618</v>
      </c>
      <c r="F12" s="186" t="s">
        <v>30</v>
      </c>
      <c r="G12" s="190" t="s">
        <v>70</v>
      </c>
      <c r="H12" s="189">
        <v>246100</v>
      </c>
      <c r="I12" s="186">
        <v>851</v>
      </c>
      <c r="J12" s="186">
        <v>85154</v>
      </c>
      <c r="K12" s="186" t="s">
        <v>31</v>
      </c>
    </row>
    <row r="13" spans="2:11" ht="12.75" customHeight="1">
      <c r="B13" s="187"/>
      <c r="C13" s="189"/>
      <c r="D13" s="186"/>
      <c r="E13" s="186"/>
      <c r="F13" s="186"/>
      <c r="G13" s="191"/>
      <c r="H13" s="189"/>
      <c r="I13" s="186"/>
      <c r="J13" s="186"/>
      <c r="K13" s="186"/>
    </row>
    <row r="14" spans="2:11" ht="12.75">
      <c r="B14" s="187"/>
      <c r="C14" s="189"/>
      <c r="D14" s="186"/>
      <c r="E14" s="186"/>
      <c r="F14" s="186"/>
      <c r="G14" s="191"/>
      <c r="H14" s="189"/>
      <c r="I14" s="186"/>
      <c r="J14" s="186"/>
      <c r="K14" s="186"/>
    </row>
    <row r="15" spans="2:11" ht="41.25" customHeight="1">
      <c r="B15" s="187"/>
      <c r="C15" s="189"/>
      <c r="D15" s="186"/>
      <c r="E15" s="186"/>
      <c r="F15" s="186"/>
      <c r="G15" s="191"/>
      <c r="H15" s="189"/>
      <c r="I15" s="186"/>
      <c r="J15" s="186"/>
      <c r="K15" s="186"/>
    </row>
    <row r="16" spans="2:11" ht="15.75" customHeight="1">
      <c r="B16" s="187" t="s">
        <v>32</v>
      </c>
      <c r="C16" s="189">
        <v>0</v>
      </c>
      <c r="D16" s="186"/>
      <c r="E16" s="186"/>
      <c r="F16" s="186" t="s">
        <v>33</v>
      </c>
      <c r="G16" s="187" t="s">
        <v>71</v>
      </c>
      <c r="H16" s="188" t="s">
        <v>98</v>
      </c>
      <c r="I16" s="186"/>
      <c r="J16" s="186"/>
      <c r="K16" s="186"/>
    </row>
    <row r="17" spans="2:11" ht="15.75" customHeight="1">
      <c r="B17" s="187"/>
      <c r="C17" s="189"/>
      <c r="D17" s="186"/>
      <c r="E17" s="186"/>
      <c r="F17" s="186"/>
      <c r="G17" s="187"/>
      <c r="H17" s="186"/>
      <c r="I17" s="186"/>
      <c r="J17" s="186"/>
      <c r="K17" s="186"/>
    </row>
    <row r="18" spans="2:11" ht="15.75" customHeight="1">
      <c r="B18" s="187"/>
      <c r="C18" s="189"/>
      <c r="D18" s="186"/>
      <c r="E18" s="186"/>
      <c r="F18" s="186"/>
      <c r="G18" s="187"/>
      <c r="H18" s="186"/>
      <c r="I18" s="186"/>
      <c r="J18" s="186"/>
      <c r="K18" s="186"/>
    </row>
    <row r="19" spans="2:11" ht="15.75" customHeight="1">
      <c r="B19" s="187"/>
      <c r="C19" s="189"/>
      <c r="D19" s="186"/>
      <c r="E19" s="186"/>
      <c r="F19" s="186"/>
      <c r="G19" s="187"/>
      <c r="H19" s="186"/>
      <c r="I19" s="186"/>
      <c r="J19" s="186"/>
      <c r="K19" s="186"/>
    </row>
    <row r="20" spans="2:11" ht="174.75" customHeight="1">
      <c r="B20" s="187"/>
      <c r="C20" s="189"/>
      <c r="D20" s="186"/>
      <c r="E20" s="186"/>
      <c r="F20" s="186"/>
      <c r="G20" s="187"/>
      <c r="H20" s="186"/>
      <c r="I20" s="186"/>
      <c r="J20" s="186"/>
      <c r="K20" s="186"/>
    </row>
    <row r="21" spans="2:11" ht="47.25" customHeight="1">
      <c r="B21" s="187" t="s">
        <v>34</v>
      </c>
      <c r="C21" s="189">
        <v>0</v>
      </c>
      <c r="D21" s="186"/>
      <c r="E21" s="186"/>
      <c r="F21" s="186"/>
      <c r="G21" s="190" t="s">
        <v>69</v>
      </c>
      <c r="H21" s="189">
        <v>28900</v>
      </c>
      <c r="I21" s="186">
        <v>851</v>
      </c>
      <c r="J21" s="186">
        <v>85153</v>
      </c>
      <c r="K21" s="186" t="s">
        <v>31</v>
      </c>
    </row>
    <row r="22" spans="2:11" ht="8.25" customHeight="1" hidden="1" thickBot="1">
      <c r="B22" s="187"/>
      <c r="C22" s="189"/>
      <c r="D22" s="186"/>
      <c r="E22" s="186"/>
      <c r="F22" s="186"/>
      <c r="G22" s="190"/>
      <c r="H22" s="186"/>
      <c r="I22" s="186"/>
      <c r="J22" s="186"/>
      <c r="K22" s="186"/>
    </row>
    <row r="23" spans="2:11" ht="13.5" customHeight="1" hidden="1" thickBot="1">
      <c r="B23" s="187"/>
      <c r="C23" s="189"/>
      <c r="D23" s="186"/>
      <c r="E23" s="186"/>
      <c r="F23" s="186"/>
      <c r="G23" s="190"/>
      <c r="H23" s="186"/>
      <c r="I23" s="186"/>
      <c r="J23" s="19"/>
      <c r="K23" s="186"/>
    </row>
    <row r="24" spans="2:11" ht="13.5" customHeight="1" hidden="1" thickBot="1">
      <c r="B24" s="187"/>
      <c r="C24" s="189"/>
      <c r="D24" s="186"/>
      <c r="E24" s="186"/>
      <c r="F24" s="186"/>
      <c r="G24" s="190"/>
      <c r="H24" s="186"/>
      <c r="I24" s="186"/>
      <c r="J24" s="19"/>
      <c r="K24" s="186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2015-04-01T10:02:10Z</cp:lastPrinted>
  <dcterms:created xsi:type="dcterms:W3CDTF">1997-02-26T13:46:56Z</dcterms:created>
  <dcterms:modified xsi:type="dcterms:W3CDTF">2015-04-02T13:16:42Z</dcterms:modified>
  <cp:category/>
  <cp:version/>
  <cp:contentType/>
  <cp:contentStatus/>
</cp:coreProperties>
</file>