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<sst xmlns="http://schemas.openxmlformats.org/spreadsheetml/2006/main" count="30" uniqueCount="27">
  <si>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Załącznik nr 4</t>
  </si>
  <si>
    <t>do Uchwały Rady Miejskiej w Sławie</t>
  </si>
  <si>
    <t>nr XVI/123/11 z dnia 15 grudnia 2011 r.</t>
  </si>
  <si>
    <t>Plan  przychodów  i  kosztów  zakładów  budżetowych</t>
  </si>
  <si>
    <t>Nazwa zakładu budżetowego</t>
  </si>
  <si>
    <t>Klasyfikacja budżetowa</t>
  </si>
  <si>
    <t>Stan środków obrotowych na początek roku</t>
  </si>
  <si>
    <t>Przychody</t>
  </si>
  <si>
    <t>Koszty</t>
  </si>
  <si>
    <t>Nadwyżka środków obrotowych</t>
  </si>
  <si>
    <t>Podatek od osób prawnych</t>
  </si>
  <si>
    <t>Stan środków obrotowych
na koniec roku</t>
  </si>
  <si>
    <t>Dz</t>
  </si>
  <si>
    <t>Rozdz</t>
  </si>
  <si>
    <t>Razem</t>
  </si>
  <si>
    <t>w tym</t>
  </si>
  <si>
    <t>w tym:</t>
  </si>
  <si>
    <t>Przychody z dostaw robót i usług</t>
  </si>
  <si>
    <t>Dotacja do inwestycji</t>
  </si>
  <si>
    <t>Dotacja</t>
  </si>
  <si>
    <t>*</t>
  </si>
  <si>
    <t>Wynagrodzenia
i pochodne od wynagrodzeń</t>
  </si>
  <si>
    <t>Pozostałe koszty</t>
  </si>
  <si>
    <t>Inwestycje</t>
  </si>
  <si>
    <t>Zakład Wodociągów i Kanalizacji</t>
  </si>
  <si>
    <t>RAZEM</t>
  </si>
  <si>
    <t>* Planowana dotacja i inwestycja w sytuacji pozyskania środków z PROW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</si>
</sst>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1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2" borderId="20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9" fillId="2" borderId="24" xfId="0" applyNumberFormat="1" applyFont="1" applyFill="1" applyBorder="1" applyAlignment="1">
      <alignment horizontal="right" vertical="center" wrapText="1"/>
    </xf>
    <xf numFmtId="3" fontId="9" fillId="2" borderId="25" xfId="0" applyNumberFormat="1" applyFont="1" applyFill="1" applyBorder="1" applyAlignment="1">
      <alignment horizontal="right" vertical="center" wrapText="1"/>
    </xf>
    <xf numFmtId="3" fontId="9" fillId="2" borderId="23" xfId="0" applyNumberFormat="1" applyFont="1" applyFill="1" applyBorder="1" applyAlignment="1">
      <alignment horizontal="right" vertical="center" wrapText="1"/>
    </xf>
    <xf numFmtId="3" fontId="9" fillId="2" borderId="24" xfId="0" applyNumberFormat="1" applyFont="1" applyFill="1" applyBorder="1" applyAlignment="1">
      <alignment vertical="center" wrapText="1"/>
    </xf>
    <xf numFmtId="3" fontId="9" fillId="2" borderId="2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1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.12109375" style="1" customWidth="1"/>
    <col min="2" max="2" width="13.00390625" style="1" customWidth="1"/>
    <col min="3" max="3" width="4.75390625" style="1" customWidth="1"/>
    <col min="4" max="4" width="7.00390625" style="1" customWidth="1"/>
    <col min="5" max="5" width="7.625" style="1" customWidth="1"/>
    <col min="6" max="6" width="9.75390625" style="1" customWidth="1"/>
    <col min="7" max="7" width="10.125" style="1" customWidth="1"/>
    <col min="8" max="8" width="9.375" style="1" customWidth="1"/>
    <col min="9" max="9" width="8.375" style="1" customWidth="1"/>
    <col min="10" max="10" width="1.625" style="1" customWidth="1"/>
    <col min="11" max="12" width="9.625" style="1" customWidth="1"/>
    <col min="13" max="14" width="9.375" style="1" customWidth="1"/>
    <col min="15" max="15" width="9.00390625" style="1" customWidth="1"/>
    <col min="16" max="16" width="1.25" style="1" customWidth="1"/>
    <col min="17" max="17" width="9.875" style="8" customWidth="1"/>
    <col min="18" max="18" width="9.75390625" style="8" customWidth="1"/>
    <col min="19" max="19" width="10.25390625" style="1" customWidth="1"/>
    <col min="20" max="20" width="5.875" style="1" customWidth="1"/>
    <col min="21" max="16384" width="9.125" style="1" customWidth="1"/>
  </cols>
  <sheetData>
    <row r="1" spans="17:19" ht="15">
      <c r="Q1" s="2"/>
      <c r="R1" s="2"/>
      <c r="S1" s="3"/>
    </row>
    <row r="2" spans="17:20" ht="12.75">
      <c r="Q2" s="4" t="s">
        <v>0</v>
      </c>
      <c r="R2" s="4"/>
      <c r="S2" s="4"/>
      <c r="T2" s="4"/>
    </row>
    <row r="3" spans="17:20" ht="10.5" customHeight="1">
      <c r="Q3" s="5" t="s">
        <v>1</v>
      </c>
      <c r="R3" s="5"/>
      <c r="S3" s="5"/>
      <c r="T3" s="5"/>
    </row>
    <row r="4" spans="17:20" s="6" customFormat="1" ht="12.75">
      <c r="Q4" s="7" t="s">
        <v>2</v>
      </c>
      <c r="R4" s="7"/>
      <c r="S4" s="7"/>
      <c r="T4" s="7"/>
    </row>
    <row r="6" spans="2:19" ht="20.2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ht="26.25" customHeight="1" thickBot="1"/>
    <row r="8" spans="2:19" ht="42" customHeight="1">
      <c r="B8" s="10" t="s">
        <v>4</v>
      </c>
      <c r="C8" s="11" t="s">
        <v>5</v>
      </c>
      <c r="D8" s="11"/>
      <c r="E8" s="12" t="s">
        <v>6</v>
      </c>
      <c r="F8" s="13" t="s">
        <v>7</v>
      </c>
      <c r="G8" s="14"/>
      <c r="H8" s="14"/>
      <c r="I8" s="14"/>
      <c r="J8" s="15"/>
      <c r="K8" s="16" t="s">
        <v>8</v>
      </c>
      <c r="L8" s="17"/>
      <c r="M8" s="17"/>
      <c r="N8" s="17"/>
      <c r="O8" s="17"/>
      <c r="P8" s="18"/>
      <c r="Q8" s="19" t="s">
        <v>9</v>
      </c>
      <c r="R8" s="20" t="s">
        <v>10</v>
      </c>
      <c r="S8" s="21" t="s">
        <v>11</v>
      </c>
    </row>
    <row r="9" spans="2:19" ht="22.5" customHeight="1">
      <c r="B9" s="22"/>
      <c r="C9" s="23" t="s">
        <v>12</v>
      </c>
      <c r="D9" s="23" t="s">
        <v>13</v>
      </c>
      <c r="E9" s="24"/>
      <c r="F9" s="23" t="s">
        <v>14</v>
      </c>
      <c r="G9" s="25" t="s">
        <v>15</v>
      </c>
      <c r="H9" s="26"/>
      <c r="I9" s="26"/>
      <c r="J9" s="27"/>
      <c r="K9" s="23" t="s">
        <v>14</v>
      </c>
      <c r="L9" s="25" t="s">
        <v>16</v>
      </c>
      <c r="M9" s="26"/>
      <c r="N9" s="26"/>
      <c r="O9" s="26"/>
      <c r="P9" s="27"/>
      <c r="Q9" s="28"/>
      <c r="R9" s="29"/>
      <c r="S9" s="30"/>
    </row>
    <row r="10" spans="2:19" ht="88.5" customHeight="1">
      <c r="B10" s="22"/>
      <c r="C10" s="23"/>
      <c r="D10" s="23"/>
      <c r="E10" s="24"/>
      <c r="F10" s="23"/>
      <c r="G10" s="31" t="s">
        <v>17</v>
      </c>
      <c r="H10" s="32" t="s">
        <v>18</v>
      </c>
      <c r="I10" s="33" t="s">
        <v>19</v>
      </c>
      <c r="J10" s="34" t="s">
        <v>20</v>
      </c>
      <c r="K10" s="23"/>
      <c r="L10" s="35" t="s">
        <v>21</v>
      </c>
      <c r="M10" s="36" t="s">
        <v>22</v>
      </c>
      <c r="N10" s="37" t="s">
        <v>23</v>
      </c>
      <c r="O10" s="33" t="s">
        <v>23</v>
      </c>
      <c r="P10" s="34" t="s">
        <v>20</v>
      </c>
      <c r="Q10" s="38"/>
      <c r="R10" s="39"/>
      <c r="S10" s="30"/>
    </row>
    <row r="11" spans="2:19" ht="48.75" customHeight="1">
      <c r="B11" s="40" t="s">
        <v>24</v>
      </c>
      <c r="C11" s="41">
        <v>900</v>
      </c>
      <c r="D11" s="41">
        <v>90001</v>
      </c>
      <c r="E11" s="42">
        <v>105899</v>
      </c>
      <c r="F11" s="43">
        <f>G11+I11+H11</f>
        <v>9328453</v>
      </c>
      <c r="G11" s="42">
        <v>5235454</v>
      </c>
      <c r="H11" s="44">
        <v>71140</v>
      </c>
      <c r="I11" s="45">
        <v>4021859</v>
      </c>
      <c r="J11" s="46"/>
      <c r="K11" s="43">
        <f>L11+M11+O11+N11</f>
        <v>8033478</v>
      </c>
      <c r="L11" s="42">
        <v>1442843</v>
      </c>
      <c r="M11" s="42">
        <v>2438199</v>
      </c>
      <c r="N11" s="44">
        <v>130577</v>
      </c>
      <c r="O11" s="45">
        <v>4021859</v>
      </c>
      <c r="P11" s="46"/>
      <c r="Q11" s="47">
        <v>1064381</v>
      </c>
      <c r="R11" s="47">
        <v>205019</v>
      </c>
      <c r="S11" s="48">
        <f>E11+F11-K11-Q11-R11</f>
        <v>131474</v>
      </c>
    </row>
    <row r="12" spans="2:19" ht="46.5" customHeight="1" thickBot="1">
      <c r="B12" s="49" t="s">
        <v>25</v>
      </c>
      <c r="C12" s="50"/>
      <c r="D12" s="51"/>
      <c r="E12" s="52">
        <f aca="true" t="shared" si="0" ref="E12:O12">SUM(E11:E11)</f>
        <v>105899</v>
      </c>
      <c r="F12" s="52">
        <f t="shared" si="0"/>
        <v>9328453</v>
      </c>
      <c r="G12" s="52">
        <f t="shared" si="0"/>
        <v>5235454</v>
      </c>
      <c r="H12" s="52">
        <f t="shared" si="0"/>
        <v>71140</v>
      </c>
      <c r="I12" s="53">
        <f t="shared" si="0"/>
        <v>4021859</v>
      </c>
      <c r="J12" s="54"/>
      <c r="K12" s="52">
        <f t="shared" si="0"/>
        <v>8033478</v>
      </c>
      <c r="L12" s="52">
        <f t="shared" si="0"/>
        <v>1442843</v>
      </c>
      <c r="M12" s="52">
        <f t="shared" si="0"/>
        <v>2438199</v>
      </c>
      <c r="N12" s="52">
        <f t="shared" si="0"/>
        <v>130577</v>
      </c>
      <c r="O12" s="53">
        <f t="shared" si="0"/>
        <v>4021859</v>
      </c>
      <c r="P12" s="54"/>
      <c r="Q12" s="55">
        <f>SUM(Q11:Q11)</f>
        <v>1064381</v>
      </c>
      <c r="R12" s="55">
        <f>SUM(R11:R11)</f>
        <v>205019</v>
      </c>
      <c r="S12" s="56">
        <f>SUM(S11:S11)</f>
        <v>131474</v>
      </c>
    </row>
    <row r="13" ht="17.25" customHeight="1"/>
    <row r="14" spans="2:16" ht="13.5" customHeight="1">
      <c r="B14" s="57" t="s">
        <v>26</v>
      </c>
      <c r="C14" s="57"/>
      <c r="D14" s="57"/>
      <c r="E14" s="57"/>
      <c r="F14" s="57"/>
      <c r="G14" s="57"/>
      <c r="H14" s="57"/>
      <c r="I14" s="57"/>
      <c r="J14" s="57"/>
      <c r="K14" s="58"/>
      <c r="L14" s="58"/>
      <c r="M14" s="58"/>
      <c r="N14" s="59"/>
      <c r="O14" s="59"/>
      <c r="P14" s="59"/>
    </row>
    <row r="15" spans="2:16" ht="12.75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ht="12.75" customHeight="1"/>
    <row r="17" spans="5:19" ht="12.75" customHeight="1"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  <c r="R17" s="62"/>
      <c r="S17" s="61"/>
    </row>
  </sheetData>
  <mergeCells count="25">
    <mergeCell ref="B14:M14"/>
    <mergeCell ref="L9:P9"/>
    <mergeCell ref="I11:J11"/>
    <mergeCell ref="O11:P11"/>
    <mergeCell ref="B12:D12"/>
    <mergeCell ref="I12:J12"/>
    <mergeCell ref="O12:P12"/>
    <mergeCell ref="D9:D10"/>
    <mergeCell ref="F9:F10"/>
    <mergeCell ref="G9:J9"/>
    <mergeCell ref="K9:K10"/>
    <mergeCell ref="B6:S6"/>
    <mergeCell ref="B8:B10"/>
    <mergeCell ref="C8:D8"/>
    <mergeCell ref="E8:E10"/>
    <mergeCell ref="F8:J8"/>
    <mergeCell ref="K8:P8"/>
    <mergeCell ref="Q8:Q10"/>
    <mergeCell ref="R8:R10"/>
    <mergeCell ref="S8:S10"/>
    <mergeCell ref="C9:C10"/>
    <mergeCell ref="Q1:R1"/>
    <mergeCell ref="Q2:T2"/>
    <mergeCell ref="Q3:T3"/>
    <mergeCell ref="Q4:T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dcterms:created xsi:type="dcterms:W3CDTF">1997-02-26T13:46:56Z</dcterms:created>
  <dcterms:modified xsi:type="dcterms:W3CDTF">2011-12-22T14:19:43Z</dcterms:modified>
  <cp:category/>
  <cp:version/>
  <cp:contentType/>
  <cp:contentStatus/>
</cp:coreProperties>
</file>